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I:\Stats\BIDSPEC\Dental, Dental Plus\2015\Update for 2015\Final for RFP\"/>
    </mc:Choice>
  </mc:AlternateContent>
  <bookViews>
    <workbookView xWindow="0" yWindow="0" windowWidth="28800" windowHeight="11835"/>
  </bookViews>
  <sheets>
    <sheet name="Dental" sheetId="1" r:id="rId1"/>
    <sheet name="Dental Plus" sheetId="2" r:id="rId2"/>
  </sheets>
  <externalReferences>
    <externalReference r:id="rId3"/>
  </externalReferences>
  <definedNames>
    <definedName name="_Regression_Int">1</definedName>
    <definedName name="Print_Area_MI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D11" i="2"/>
  <c r="E11" i="2"/>
  <c r="F11" i="2"/>
</calcChain>
</file>

<file path=xl/sharedStrings.xml><?xml version="1.0" encoding="utf-8"?>
<sst xmlns="http://schemas.openxmlformats.org/spreadsheetml/2006/main" count="40" uniqueCount="23">
  <si>
    <t>State Dental Enrollment by Subscriber Type</t>
  </si>
  <si>
    <t>2015_May</t>
  </si>
  <si>
    <t>Actives</t>
  </si>
  <si>
    <t>Retirees</t>
  </si>
  <si>
    <t>Survivors</t>
  </si>
  <si>
    <t>COBRA</t>
  </si>
  <si>
    <t>Total</t>
  </si>
  <si>
    <t>State Dental Total Enrollment by 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</si>
  <si>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</si>
  <si>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</si>
  <si>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</si>
  <si>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</si>
  <si>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</si>
  <si>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</si>
  <si>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</si>
  <si>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</si>
  <si>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</si>
  <si>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</si>
  <si>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</si>
  <si>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</si>
  <si>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Dental Plus Total Enrollment by Month</t>
  </si>
  <si>
    <t xml:space="preserve">Percent of Increase </t>
  </si>
  <si>
    <t>Dental Plus Enrollment by Subscriber Type As of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</si>
</sst>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#;\(##,###\);;@"/>
  </numFmts>
  <fonts count="7" x14ac:knownFonts="1">
    <font>
      <sz val="10"/>
      <name val="Arial"/>
    </font>
    <font>
      <b/>
      <u/>
      <sz val="10"/>
      <name val="Arial"/>
      <family val="2"/>
    </font>
    <font>
      <b/>
      <sz val="11"/>
      <name val="Arial"/>
      <family val="2"/>
    </font>
    <font>
      <sz val="10"/>
      <name val="Courier"/>
    </font>
    <font>
      <sz val="10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164" fontId="4" fillId="0" borderId="1" xfId="1" applyNumberFormat="1" applyFont="1" applyBorder="1"/>
    <xf numFmtId="164" fontId="2" fillId="0" borderId="1" xfId="0" applyNumberFormat="1" applyFont="1" applyBorder="1"/>
    <xf numFmtId="0" fontId="6" fillId="0" borderId="1" xfId="0" applyFont="1" applyBorder="1"/>
    <xf numFmtId="164" fontId="4" fillId="0" borderId="1" xfId="1" applyNumberFormat="1" applyFont="1" applyBorder="1" applyAlignment="1">
      <alignment horizontal="center"/>
    </xf>
    <xf numFmtId="164" fontId="4" fillId="0" borderId="1" xfId="1" applyNumberFormat="1" applyFont="1" applyFill="1" applyBorder="1"/>
    <xf numFmtId="0" fontId="2" fillId="0" borderId="2" xfId="0" applyFont="1" applyFill="1" applyBorder="1" applyAlignment="1">
      <alignment horizontal="center"/>
    </xf>
    <xf numFmtId="10" fontId="0" fillId="0" borderId="1" xfId="0" applyNumberFormat="1" applyFill="1" applyBorder="1"/>
    <xf numFmtId="10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0" fontId="0" fillId="0" borderId="0" xfId="0" applyNumberFormat="1" applyBorder="1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</cellXfs>
  <cellStyles count="2">
    <cellStyle name="Normal" xfId="0" builtinId="0"/>
    <cellStyle name="Normal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s/BIDSPEC/Dental,%20Dental%20Plus/2015/Update%20for%202015/Working%20Data%20for%202015%20Dental%20RFP/State%20Dental_Dental%20Plus%20Enrollment%20by%20Subscriber%20Typ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ntal"/>
      <sheetName val="Dental Plu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Normal="100" workbookViewId="0">
      <selection activeCell="G18" sqref="G18"/>
    </sheetView>
  </sheetViews>
  <sheetFormatPr defaultRowHeight="12.75" x14ac:dyDescent="0.2"/>
  <cols>
    <col min="1" max="1" width="22.140625" bestFit="1" customWidth="1"/>
    <col min="2" max="2" width="10.28515625" bestFit="1" customWidth="1"/>
    <col min="3" max="3" width="10.140625" bestFit="1" customWidth="1"/>
    <col min="6" max="6" width="10.7109375" bestFit="1" customWidth="1"/>
  </cols>
  <sheetData>
    <row r="1" spans="1:6" ht="28.15" customHeight="1" x14ac:dyDescent="0.25">
      <c r="A1" s="20" t="s">
        <v>0</v>
      </c>
      <c r="B1" s="21"/>
      <c r="C1" s="21"/>
      <c r="D1" s="21"/>
      <c r="E1" s="21"/>
      <c r="F1" s="21"/>
    </row>
    <row r="2" spans="1:6" ht="15" x14ac:dyDescent="0.25">
      <c r="A2" s="1"/>
      <c r="B2" s="2">
        <v>2011</v>
      </c>
      <c r="C2" s="2">
        <v>2012</v>
      </c>
      <c r="D2" s="2">
        <v>2013</v>
      </c>
      <c r="E2" s="2">
        <v>2014</v>
      </c>
      <c r="F2" s="2" t="s">
        <v>1</v>
      </c>
    </row>
    <row r="3" spans="1:6" x14ac:dyDescent="0.2">
      <c r="A3" s="1" t="s">
        <v>2</v>
      </c>
      <c r="B3" s="3">
        <v>182980</v>
      </c>
      <c r="C3" s="3">
        <v>183540</v>
      </c>
      <c r="D3" s="3">
        <v>183306</v>
      </c>
      <c r="E3" s="3">
        <v>187374</v>
      </c>
      <c r="F3" s="3">
        <v>189651</v>
      </c>
    </row>
    <row r="4" spans="1:6" x14ac:dyDescent="0.2">
      <c r="A4" s="1" t="s">
        <v>3</v>
      </c>
      <c r="B4" s="3">
        <v>78809</v>
      </c>
      <c r="C4" s="3">
        <v>81350</v>
      </c>
      <c r="D4" s="3">
        <v>83092</v>
      </c>
      <c r="E4" s="3">
        <v>85367</v>
      </c>
      <c r="F4" s="3">
        <v>85308</v>
      </c>
    </row>
    <row r="5" spans="1:6" x14ac:dyDescent="0.2">
      <c r="A5" s="1" t="s">
        <v>4</v>
      </c>
      <c r="B5" s="3">
        <v>3044</v>
      </c>
      <c r="C5" s="3">
        <v>3102</v>
      </c>
      <c r="D5" s="3">
        <v>3230</v>
      </c>
      <c r="E5" s="3">
        <v>3310</v>
      </c>
      <c r="F5" s="3">
        <v>3340</v>
      </c>
    </row>
    <row r="6" spans="1:6" x14ac:dyDescent="0.2">
      <c r="A6" s="1" t="s">
        <v>5</v>
      </c>
      <c r="B6" s="3">
        <v>997</v>
      </c>
      <c r="C6" s="3">
        <v>876</v>
      </c>
      <c r="D6" s="3">
        <v>897</v>
      </c>
      <c r="E6" s="3">
        <v>722</v>
      </c>
      <c r="F6" s="3">
        <v>562</v>
      </c>
    </row>
    <row r="7" spans="1:6" x14ac:dyDescent="0.2">
      <c r="A7" s="1"/>
      <c r="B7" s="3"/>
      <c r="C7" s="3"/>
      <c r="D7" s="3"/>
      <c r="E7" s="3"/>
      <c r="F7" s="3"/>
    </row>
    <row r="8" spans="1:6" ht="15" x14ac:dyDescent="0.25">
      <c r="A8" s="1" t="s">
        <v>6</v>
      </c>
      <c r="B8" s="4">
        <v>265830</v>
      </c>
      <c r="C8" s="4">
        <v>268868</v>
      </c>
      <c r="D8" s="4">
        <v>270525</v>
      </c>
      <c r="E8" s="4">
        <v>276773</v>
      </c>
      <c r="F8" s="4">
        <v>278861</v>
      </c>
    </row>
    <row r="9" spans="1:6" x14ac:dyDescent="0.2">
      <c r="A9" s="1"/>
      <c r="B9" s="3"/>
    </row>
    <row r="10" spans="1:6" x14ac:dyDescent="0.2">
      <c r="A10" s="1"/>
      <c r="B10" s="10"/>
      <c r="C10" s="17"/>
      <c r="D10" s="17"/>
      <c r="E10" s="17"/>
      <c r="F10" s="17"/>
    </row>
    <row r="11" spans="1:6" ht="15" x14ac:dyDescent="0.25">
      <c r="A11" s="18" t="s">
        <v>7</v>
      </c>
      <c r="B11" s="19"/>
      <c r="C11" s="19"/>
      <c r="D11" s="19"/>
      <c r="E11" s="19"/>
      <c r="F11" s="19"/>
    </row>
    <row r="12" spans="1:6" x14ac:dyDescent="0.2">
      <c r="A12" s="1"/>
      <c r="B12" s="1"/>
    </row>
    <row r="13" spans="1:6" ht="15" x14ac:dyDescent="0.25">
      <c r="A13" s="1"/>
      <c r="B13" s="2">
        <v>2011</v>
      </c>
      <c r="C13" s="2">
        <v>2012</v>
      </c>
      <c r="D13" s="2">
        <v>2013</v>
      </c>
      <c r="E13" s="2">
        <v>2014</v>
      </c>
      <c r="F13" s="2">
        <v>2015</v>
      </c>
    </row>
    <row r="14" spans="1:6" x14ac:dyDescent="0.2">
      <c r="A14" s="5" t="s">
        <v>8</v>
      </c>
      <c r="B14" s="6">
        <v>264596</v>
      </c>
      <c r="C14" s="6">
        <v>265662</v>
      </c>
      <c r="D14" s="6">
        <v>268329</v>
      </c>
      <c r="E14" s="6">
        <v>273130</v>
      </c>
      <c r="F14" s="6">
        <v>278599</v>
      </c>
    </row>
    <row r="15" spans="1:6" x14ac:dyDescent="0.2">
      <c r="A15" s="5" t="s">
        <v>9</v>
      </c>
      <c r="B15" s="6">
        <v>264087</v>
      </c>
      <c r="C15" s="6">
        <v>265704</v>
      </c>
      <c r="D15" s="6">
        <v>268014</v>
      </c>
      <c r="E15" s="6">
        <v>273423</v>
      </c>
      <c r="F15" s="6">
        <v>278579</v>
      </c>
    </row>
    <row r="16" spans="1:6" x14ac:dyDescent="0.2">
      <c r="A16" s="5" t="s">
        <v>10</v>
      </c>
      <c r="B16" s="6">
        <v>263945</v>
      </c>
      <c r="C16" s="6">
        <v>266081</v>
      </c>
      <c r="D16" s="6">
        <v>267992</v>
      </c>
      <c r="E16" s="6">
        <v>273540</v>
      </c>
      <c r="F16" s="6">
        <v>278996</v>
      </c>
    </row>
    <row r="17" spans="1:6" x14ac:dyDescent="0.2">
      <c r="A17" s="5" t="s">
        <v>11</v>
      </c>
      <c r="B17" s="6">
        <v>263598</v>
      </c>
      <c r="C17" s="6">
        <v>266179</v>
      </c>
      <c r="D17" s="6">
        <v>268041</v>
      </c>
      <c r="E17" s="6">
        <v>273778</v>
      </c>
      <c r="F17" s="6">
        <v>278955</v>
      </c>
    </row>
    <row r="18" spans="1:6" x14ac:dyDescent="0.2">
      <c r="A18" s="5" t="s">
        <v>12</v>
      </c>
      <c r="B18" s="6">
        <v>263180</v>
      </c>
      <c r="C18" s="6">
        <v>266120</v>
      </c>
      <c r="D18" s="6">
        <v>267939</v>
      </c>
      <c r="E18" s="6">
        <v>273796</v>
      </c>
      <c r="F18" s="6">
        <v>278861</v>
      </c>
    </row>
    <row r="19" spans="1:6" x14ac:dyDescent="0.2">
      <c r="A19" s="5" t="s">
        <v>13</v>
      </c>
      <c r="B19" s="6">
        <v>262353</v>
      </c>
      <c r="C19" s="6">
        <v>265536</v>
      </c>
      <c r="D19" s="6">
        <v>267693</v>
      </c>
      <c r="E19" s="6">
        <v>273424</v>
      </c>
      <c r="F19" s="6"/>
    </row>
    <row r="20" spans="1:6" x14ac:dyDescent="0.2">
      <c r="A20" s="5" t="s">
        <v>14</v>
      </c>
      <c r="B20" s="6">
        <v>261968</v>
      </c>
      <c r="C20" s="6">
        <v>264177</v>
      </c>
      <c r="D20" s="6">
        <v>265801</v>
      </c>
      <c r="E20" s="6">
        <v>271919</v>
      </c>
      <c r="F20" s="6"/>
    </row>
    <row r="21" spans="1:6" x14ac:dyDescent="0.2">
      <c r="A21" s="5" t="s">
        <v>15</v>
      </c>
      <c r="B21" s="6">
        <v>262048</v>
      </c>
      <c r="C21" s="6">
        <v>264024</v>
      </c>
      <c r="D21" s="6">
        <v>265326</v>
      </c>
      <c r="E21" s="6">
        <v>271686</v>
      </c>
      <c r="F21" s="6"/>
    </row>
    <row r="22" spans="1:6" x14ac:dyDescent="0.2">
      <c r="A22" s="5" t="s">
        <v>16</v>
      </c>
      <c r="B22" s="6">
        <v>262981</v>
      </c>
      <c r="C22" s="6">
        <v>264819</v>
      </c>
      <c r="D22" s="6">
        <v>266294</v>
      </c>
      <c r="E22" s="6">
        <v>272836</v>
      </c>
      <c r="F22" s="6"/>
    </row>
    <row r="23" spans="1:6" x14ac:dyDescent="0.2">
      <c r="A23" s="5" t="s">
        <v>17</v>
      </c>
      <c r="B23" s="6">
        <v>264870</v>
      </c>
      <c r="C23" s="6">
        <v>268013</v>
      </c>
      <c r="D23" s="6">
        <v>269606</v>
      </c>
      <c r="E23" s="6">
        <v>275906</v>
      </c>
      <c r="F23" s="6"/>
    </row>
    <row r="24" spans="1:6" x14ac:dyDescent="0.2">
      <c r="A24" s="5" t="s">
        <v>18</v>
      </c>
      <c r="B24" s="6">
        <v>265830</v>
      </c>
      <c r="C24" s="6">
        <v>268868</v>
      </c>
      <c r="D24" s="6">
        <v>270525</v>
      </c>
      <c r="E24" s="6">
        <v>276773</v>
      </c>
      <c r="F24" s="6"/>
    </row>
    <row r="25" spans="1:6" x14ac:dyDescent="0.2">
      <c r="A25" s="5" t="s">
        <v>19</v>
      </c>
      <c r="B25" s="6">
        <v>266095</v>
      </c>
      <c r="C25" s="6">
        <v>269317</v>
      </c>
      <c r="D25" s="6">
        <v>270733</v>
      </c>
      <c r="E25" s="6">
        <v>277113</v>
      </c>
      <c r="F25" s="6"/>
    </row>
  </sheetData>
  <mergeCells count="2">
    <mergeCell ref="A1:F1"/>
    <mergeCell ref="A11:F11"/>
  </mergeCells>
  <pageMargins left="0.75" right="0.75" top="1" bottom="1" header="0.5" footer="0.5"/>
  <pageSetup scale="91" orientation="portrait" r:id="rId1"/>
  <headerFooter alignWithMargins="0">
    <oddFooter>&amp;L&amp;D&amp;R&amp;F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Normal="100" workbookViewId="0">
      <selection activeCell="G12" sqref="G12"/>
    </sheetView>
  </sheetViews>
  <sheetFormatPr defaultRowHeight="12.75" x14ac:dyDescent="0.2"/>
  <cols>
    <col min="1" max="1" width="22.140625" bestFit="1" customWidth="1"/>
    <col min="2" max="2" width="10.28515625" bestFit="1" customWidth="1"/>
  </cols>
  <sheetData>
    <row r="1" spans="1:6" ht="28.15" customHeight="1" x14ac:dyDescent="0.25">
      <c r="A1" s="15" t="s">
        <v>22</v>
      </c>
      <c r="B1" s="16"/>
      <c r="C1" s="16"/>
      <c r="D1" s="16"/>
      <c r="E1" s="16"/>
      <c r="F1" s="16"/>
    </row>
    <row r="2" spans="1:6" ht="13.15" customHeight="1" x14ac:dyDescent="0.2">
      <c r="A2" s="11"/>
      <c r="B2" s="1"/>
    </row>
    <row r="3" spans="1:6" ht="15" x14ac:dyDescent="0.25">
      <c r="A3" s="1"/>
      <c r="B3" s="2">
        <v>2011</v>
      </c>
      <c r="C3" s="2">
        <v>2012</v>
      </c>
      <c r="D3" s="2">
        <v>2013</v>
      </c>
      <c r="E3" s="2">
        <v>2014</v>
      </c>
      <c r="F3" s="2">
        <v>2015</v>
      </c>
    </row>
    <row r="4" spans="1:6" x14ac:dyDescent="0.2">
      <c r="A4" s="1" t="s">
        <v>2</v>
      </c>
      <c r="B4" s="7">
        <v>70537</v>
      </c>
      <c r="C4" s="7">
        <v>81426</v>
      </c>
      <c r="D4" s="7">
        <v>80980</v>
      </c>
      <c r="E4" s="7">
        <v>91019</v>
      </c>
      <c r="F4" s="7">
        <v>91855</v>
      </c>
    </row>
    <row r="5" spans="1:6" x14ac:dyDescent="0.2">
      <c r="A5" s="1" t="s">
        <v>3</v>
      </c>
      <c r="B5" s="7">
        <v>24140</v>
      </c>
      <c r="C5" s="7">
        <v>28807</v>
      </c>
      <c r="D5" s="7">
        <v>30717</v>
      </c>
      <c r="E5" s="7">
        <v>34911</v>
      </c>
      <c r="F5" s="7">
        <v>35292</v>
      </c>
    </row>
    <row r="6" spans="1:6" x14ac:dyDescent="0.2">
      <c r="A6" s="1" t="s">
        <v>4</v>
      </c>
      <c r="B6" s="7">
        <v>731</v>
      </c>
      <c r="C6" s="7">
        <v>868</v>
      </c>
      <c r="D6" s="7">
        <v>929</v>
      </c>
      <c r="E6" s="7">
        <v>1062</v>
      </c>
      <c r="F6" s="7">
        <v>1107</v>
      </c>
    </row>
    <row r="7" spans="1:6" x14ac:dyDescent="0.2">
      <c r="A7" s="1" t="s">
        <v>5</v>
      </c>
      <c r="B7" s="7">
        <v>430</v>
      </c>
      <c r="C7" s="7">
        <v>409</v>
      </c>
      <c r="D7" s="7">
        <v>439</v>
      </c>
      <c r="E7" s="7">
        <v>392</v>
      </c>
      <c r="F7" s="7">
        <v>328</v>
      </c>
    </row>
    <row r="8" spans="1:6" x14ac:dyDescent="0.2">
      <c r="A8" s="1"/>
      <c r="B8" s="1"/>
      <c r="C8" s="1"/>
      <c r="D8" s="1"/>
      <c r="E8" s="1"/>
      <c r="F8" s="1"/>
    </row>
    <row r="9" spans="1:6" ht="15" x14ac:dyDescent="0.25">
      <c r="A9" s="1" t="s">
        <v>6</v>
      </c>
      <c r="B9" s="4">
        <v>95838</v>
      </c>
      <c r="C9" s="4">
        <v>111510</v>
      </c>
      <c r="D9" s="4">
        <v>113065</v>
      </c>
      <c r="E9" s="4">
        <v>127384</v>
      </c>
      <c r="F9" s="4">
        <v>128582</v>
      </c>
    </row>
    <row r="10" spans="1:6" x14ac:dyDescent="0.2">
      <c r="A10" s="1"/>
      <c r="B10" s="1"/>
      <c r="C10" s="1"/>
      <c r="D10" s="1"/>
      <c r="E10" s="1"/>
      <c r="F10" s="1"/>
    </row>
    <row r="11" spans="1:6" x14ac:dyDescent="0.2">
      <c r="A11" s="1" t="s">
        <v>21</v>
      </c>
      <c r="B11" s="9">
        <v>3.0948462258366411E-2</v>
      </c>
      <c r="C11" s="9">
        <f>(C9-B9)/B9</f>
        <v>0.16352595004069367</v>
      </c>
      <c r="D11" s="9">
        <f>(D9-C9)/C9</f>
        <v>1.3944937673751233E-2</v>
      </c>
      <c r="E11" s="9">
        <f>(E9-D9)/D9</f>
        <v>0.12664396586034582</v>
      </c>
      <c r="F11" s="9">
        <f>(F9-E9)/E9</f>
        <v>9.4046348049990573E-3</v>
      </c>
    </row>
    <row r="12" spans="1:6" x14ac:dyDescent="0.2">
      <c r="A12" s="1"/>
      <c r="B12" s="1"/>
      <c r="C12" s="1"/>
      <c r="D12" s="1"/>
      <c r="E12" s="1"/>
      <c r="F12" s="1"/>
    </row>
    <row r="13" spans="1:6" ht="15" x14ac:dyDescent="0.25">
      <c r="A13" s="12" t="s">
        <v>20</v>
      </c>
      <c r="B13" s="13"/>
      <c r="C13" s="13"/>
      <c r="D13" s="13"/>
      <c r="E13" s="13"/>
      <c r="F13" s="14"/>
    </row>
    <row r="14" spans="1:6" x14ac:dyDescent="0.2">
      <c r="A14" s="1"/>
      <c r="B14" s="1"/>
      <c r="C14" s="1"/>
      <c r="D14" s="1"/>
      <c r="E14" s="1"/>
      <c r="F14" s="1"/>
    </row>
    <row r="15" spans="1:6" ht="15" x14ac:dyDescent="0.25">
      <c r="A15" s="1"/>
      <c r="B15" s="2">
        <v>2011</v>
      </c>
      <c r="C15" s="8">
        <v>2012</v>
      </c>
      <c r="D15" s="8">
        <v>2013</v>
      </c>
      <c r="E15" s="8">
        <v>2014</v>
      </c>
      <c r="F15" s="8">
        <v>2015</v>
      </c>
    </row>
    <row r="16" spans="1:6" x14ac:dyDescent="0.2">
      <c r="A16" s="5" t="s">
        <v>8</v>
      </c>
      <c r="B16" s="7">
        <v>93921</v>
      </c>
      <c r="C16" s="7">
        <v>109463</v>
      </c>
      <c r="D16" s="7">
        <v>111300</v>
      </c>
      <c r="E16" s="7">
        <v>125291</v>
      </c>
      <c r="F16" s="7">
        <v>128316</v>
      </c>
    </row>
    <row r="17" spans="1:6" x14ac:dyDescent="0.2">
      <c r="A17" s="5" t="s">
        <v>9</v>
      </c>
      <c r="B17" s="7">
        <v>93891</v>
      </c>
      <c r="C17" s="7">
        <v>109754</v>
      </c>
      <c r="D17" s="7">
        <v>111341</v>
      </c>
      <c r="E17" s="7">
        <v>125646</v>
      </c>
      <c r="F17" s="7">
        <v>128397</v>
      </c>
    </row>
    <row r="18" spans="1:6" x14ac:dyDescent="0.2">
      <c r="A18" s="5" t="s">
        <v>10</v>
      </c>
      <c r="B18" s="7">
        <v>93939</v>
      </c>
      <c r="C18" s="7">
        <v>109984</v>
      </c>
      <c r="D18" s="7">
        <v>111536</v>
      </c>
      <c r="E18" s="7">
        <v>125776</v>
      </c>
      <c r="F18" s="7">
        <v>128646</v>
      </c>
    </row>
    <row r="19" spans="1:6" x14ac:dyDescent="0.2">
      <c r="A19" s="5" t="s">
        <v>11</v>
      </c>
      <c r="B19" s="7">
        <v>93867</v>
      </c>
      <c r="C19" s="7">
        <v>110101</v>
      </c>
      <c r="D19" s="7">
        <v>111581</v>
      </c>
      <c r="E19" s="7">
        <v>125930</v>
      </c>
      <c r="F19" s="7">
        <v>128585</v>
      </c>
    </row>
    <row r="20" spans="1:6" x14ac:dyDescent="0.2">
      <c r="A20" s="5" t="s">
        <v>12</v>
      </c>
      <c r="B20" s="7">
        <v>93783</v>
      </c>
      <c r="C20" s="7">
        <v>110163</v>
      </c>
      <c r="D20" s="7">
        <v>111663</v>
      </c>
      <c r="E20" s="7">
        <v>125970</v>
      </c>
      <c r="F20" s="7">
        <v>128582</v>
      </c>
    </row>
    <row r="21" spans="1:6" x14ac:dyDescent="0.2">
      <c r="A21" s="5" t="s">
        <v>13</v>
      </c>
      <c r="B21" s="7">
        <v>93555</v>
      </c>
      <c r="C21" s="7">
        <v>110054</v>
      </c>
      <c r="D21" s="7">
        <v>111567</v>
      </c>
      <c r="E21" s="7">
        <v>125893</v>
      </c>
      <c r="F21" s="7"/>
    </row>
    <row r="22" spans="1:6" x14ac:dyDescent="0.2">
      <c r="A22" s="5" t="s">
        <v>14</v>
      </c>
      <c r="B22" s="7">
        <v>94043</v>
      </c>
      <c r="C22" s="7">
        <v>109490</v>
      </c>
      <c r="D22" s="7">
        <v>110887</v>
      </c>
      <c r="E22" s="7">
        <v>125296</v>
      </c>
      <c r="F22" s="7"/>
    </row>
    <row r="23" spans="1:6" x14ac:dyDescent="0.2">
      <c r="A23" s="5" t="s">
        <v>15</v>
      </c>
      <c r="B23" s="7">
        <v>94277</v>
      </c>
      <c r="C23" s="7">
        <v>109560</v>
      </c>
      <c r="D23" s="7">
        <v>110779</v>
      </c>
      <c r="E23" s="7">
        <v>125257</v>
      </c>
      <c r="F23" s="7"/>
    </row>
    <row r="24" spans="1:6" x14ac:dyDescent="0.2">
      <c r="A24" s="5" t="s">
        <v>16</v>
      </c>
      <c r="B24" s="7">
        <v>94707</v>
      </c>
      <c r="C24" s="7">
        <v>109906</v>
      </c>
      <c r="D24" s="7">
        <v>111126</v>
      </c>
      <c r="E24" s="7">
        <v>125754</v>
      </c>
      <c r="F24" s="7"/>
    </row>
    <row r="25" spans="1:6" x14ac:dyDescent="0.2">
      <c r="A25" s="5" t="s">
        <v>17</v>
      </c>
      <c r="B25" s="7">
        <v>95425</v>
      </c>
      <c r="C25" s="7">
        <v>111098</v>
      </c>
      <c r="D25" s="7">
        <v>112609</v>
      </c>
      <c r="E25" s="7">
        <v>126975</v>
      </c>
      <c r="F25" s="7"/>
    </row>
    <row r="26" spans="1:6" x14ac:dyDescent="0.2">
      <c r="A26" s="5" t="s">
        <v>18</v>
      </c>
      <c r="B26" s="7">
        <v>95838</v>
      </c>
      <c r="C26" s="7">
        <v>111510</v>
      </c>
      <c r="D26" s="7">
        <v>113065</v>
      </c>
      <c r="E26" s="7">
        <v>127384</v>
      </c>
      <c r="F26" s="7"/>
    </row>
    <row r="27" spans="1:6" x14ac:dyDescent="0.2">
      <c r="A27" s="5" t="s">
        <v>19</v>
      </c>
      <c r="B27" s="7">
        <v>96028</v>
      </c>
      <c r="C27" s="7">
        <v>111728</v>
      </c>
      <c r="D27" s="7">
        <v>113193</v>
      </c>
      <c r="E27" s="7">
        <v>127587</v>
      </c>
      <c r="F27" s="7"/>
    </row>
  </sheetData>
  <mergeCells count="2">
    <mergeCell ref="A1:F1"/>
    <mergeCell ref="A13:F13"/>
  </mergeCells>
  <pageMargins left="0.75" right="0.75" top="1" bottom="1" header="0.5" footer="0.5"/>
  <pageSetup scale="92" orientation="portrait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Dental</vt:lpstr>
      <vt:lpstr>Dental Plus</vt:lpstr>
    </vt:vector>
  </TitlesOfParts>
  <Company>PEBA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Chanequa Roy</dc:creator>
  <cp:lastModifiedBy>Chanequa Roy</cp:lastModifiedBy>
  <dcterms:created xsi:type="dcterms:W3CDTF">2015-07-08T20:46:06Z</dcterms:created>
  <dcterms:modified xsi:type="dcterms:W3CDTF">2015-07-08T20:50:01Z</dcterms:modified>
</cp:coreProperties>
</file>