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6 Behavioral Health\Soliciation Phase\Attachments -- Amendment 1\"/>
    </mc:Choice>
  </mc:AlternateContent>
  <bookViews>
    <workbookView xWindow="0" yWindow="0" windowWidth="28800" windowHeight="12432"/>
  </bookViews>
  <sheets>
    <sheet name="2014-2015 insured liv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C11" i="1"/>
  <c r="D4" i="1"/>
  <c r="E4" i="1"/>
  <c r="F4" i="1"/>
  <c r="G4" i="1"/>
  <c r="H4" i="1"/>
  <c r="I4" i="1"/>
  <c r="J4" i="1"/>
  <c r="K4" i="1"/>
  <c r="L4" i="1"/>
  <c r="M4" i="1"/>
  <c r="N4" i="1"/>
  <c r="C4" i="1"/>
</calcChain>
</file>

<file path=xl/sharedStrings.xml><?xml version="1.0" encoding="utf-8"?>
<sst xmlns="http://schemas.openxmlformats.org/spreadsheetml/2006/main" count="18" uniqueCount="15">
  <si>
    <t>SHP only</t>
  </si>
  <si>
    <t>MUSC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</si>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</sst>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yyyy"/>
    <numFmt numFmtId="165" formatCode="##,###;\(##,###\);;@"/>
  </numFmts>
  <fonts count="7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5" fontId="2" fillId="0" borderId="0" xfId="1" applyNumberFormat="1" applyFont="1" applyFill="1"/>
    <xf numFmtId="0" fontId="0" fillId="0" borderId="0" xfId="0" applyFill="1"/>
    <xf numFmtId="0" fontId="3" fillId="0" borderId="0" xfId="0" applyFont="1"/>
    <xf numFmtId="164" fontId="4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6" fillId="2" borderId="0" xfId="0" applyFont="1" applyFill="1"/>
  </cellXfs>
  <cellStyles count="2">
    <cellStyle name="Normal" xfId="0" builtinId="0"/>
    <cellStyle name="Normal_ENROLL9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H15" sqref="H15"/>
    </sheetView>
  </sheetViews>
  <sheetFormatPr defaultRowHeight="14.4" x14ac:dyDescent="0.3"/>
  <cols>
    <col min="2" max="2" width="9.33203125" bestFit="1" customWidth="1"/>
    <col min="3" max="3" width="16" bestFit="1" customWidth="1"/>
    <col min="4" max="4" width="17" bestFit="1" customWidth="1"/>
    <col min="5" max="5" width="13.88671875" bestFit="1" customWidth="1"/>
    <col min="6" max="6" width="12" bestFit="1" customWidth="1"/>
    <col min="7" max="7" width="11.44140625" bestFit="1" customWidth="1"/>
    <col min="8" max="8" width="12.44140625" bestFit="1" customWidth="1"/>
    <col min="9" max="9" width="11.5546875" bestFit="1" customWidth="1"/>
    <col min="10" max="10" width="15" bestFit="1" customWidth="1"/>
    <col min="11" max="11" width="19.109375" bestFit="1" customWidth="1"/>
    <col min="12" max="12" width="15.88671875" bestFit="1" customWidth="1"/>
    <col min="13" max="13" width="18.5546875" bestFit="1" customWidth="1"/>
    <col min="14" max="14" width="17.33203125" customWidth="1"/>
  </cols>
  <sheetData>
    <row r="1" spans="1:14" x14ac:dyDescent="0.3">
      <c r="A1" s="3"/>
      <c r="B1" s="6">
        <v>2014</v>
      </c>
      <c r="C1" s="4">
        <v>41640</v>
      </c>
      <c r="D1" s="4">
        <v>41671</v>
      </c>
      <c r="E1" s="4">
        <v>41699</v>
      </c>
      <c r="F1" s="4">
        <v>41730</v>
      </c>
      <c r="G1" s="4">
        <v>41760</v>
      </c>
      <c r="H1" s="4">
        <v>41791</v>
      </c>
      <c r="I1" s="4">
        <v>41821</v>
      </c>
      <c r="J1" s="4">
        <v>41852</v>
      </c>
      <c r="K1" s="4">
        <v>41883</v>
      </c>
      <c r="L1" s="4">
        <v>41913</v>
      </c>
      <c r="M1" s="4">
        <v>41944</v>
      </c>
      <c r="N1" s="4">
        <v>41974</v>
      </c>
    </row>
    <row r="2" spans="1:14" x14ac:dyDescent="0.3">
      <c r="A2" s="5" t="s">
        <v>0</v>
      </c>
      <c r="C2" s="1">
        <v>432611</v>
      </c>
      <c r="D2" s="1">
        <v>434100</v>
      </c>
      <c r="E2" s="1">
        <v>434312</v>
      </c>
      <c r="F2" s="1">
        <v>434593</v>
      </c>
      <c r="G2" s="1">
        <v>434245</v>
      </c>
      <c r="H2" s="1">
        <v>433576</v>
      </c>
      <c r="I2" s="1">
        <v>431454</v>
      </c>
      <c r="J2" s="1">
        <v>430964</v>
      </c>
      <c r="K2" s="1">
        <v>431640</v>
      </c>
      <c r="L2" s="1">
        <v>436122</v>
      </c>
      <c r="M2" s="1">
        <v>437253</v>
      </c>
      <c r="N2" s="1">
        <v>437874</v>
      </c>
    </row>
    <row r="3" spans="1:14" x14ac:dyDescent="0.3">
      <c r="A3" s="5" t="s">
        <v>1</v>
      </c>
      <c r="C3" s="1">
        <v>16181</v>
      </c>
      <c r="D3" s="1">
        <v>16183</v>
      </c>
      <c r="E3" s="1">
        <v>16246</v>
      </c>
      <c r="F3" s="1">
        <v>16319</v>
      </c>
      <c r="G3" s="1">
        <v>16441</v>
      </c>
      <c r="H3" s="1">
        <v>16494</v>
      </c>
      <c r="I3" s="1">
        <v>16373</v>
      </c>
      <c r="J3" s="1">
        <v>16550</v>
      </c>
      <c r="K3" s="1">
        <v>16641</v>
      </c>
      <c r="L3" s="1">
        <v>16670</v>
      </c>
      <c r="M3" s="1">
        <v>16771</v>
      </c>
      <c r="N3" s="1">
        <v>16778</v>
      </c>
    </row>
    <row r="4" spans="1:14" x14ac:dyDescent="0.3">
      <c r="A4" s="5" t="s">
        <v>14</v>
      </c>
      <c r="C4" s="1">
        <f>SUM(C2:C3)</f>
        <v>448792</v>
      </c>
      <c r="D4" s="1">
        <f t="shared" ref="D4:N4" si="0">SUM(D2:D3)</f>
        <v>450283</v>
      </c>
      <c r="E4" s="1">
        <f t="shared" si="0"/>
        <v>450558</v>
      </c>
      <c r="F4" s="1">
        <f t="shared" si="0"/>
        <v>450912</v>
      </c>
      <c r="G4" s="1">
        <f t="shared" si="0"/>
        <v>450686</v>
      </c>
      <c r="H4" s="1">
        <f t="shared" si="0"/>
        <v>450070</v>
      </c>
      <c r="I4" s="1">
        <f t="shared" si="0"/>
        <v>447827</v>
      </c>
      <c r="J4" s="1">
        <f t="shared" si="0"/>
        <v>447514</v>
      </c>
      <c r="K4" s="1">
        <f t="shared" si="0"/>
        <v>448281</v>
      </c>
      <c r="L4" s="1">
        <f t="shared" si="0"/>
        <v>452792</v>
      </c>
      <c r="M4" s="1">
        <f t="shared" si="0"/>
        <v>454024</v>
      </c>
      <c r="N4" s="1">
        <f t="shared" si="0"/>
        <v>454652</v>
      </c>
    </row>
    <row r="8" spans="1:14" x14ac:dyDescent="0.3">
      <c r="A8" s="2"/>
      <c r="B8" s="6">
        <v>2015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</row>
    <row r="9" spans="1:14" x14ac:dyDescent="0.3">
      <c r="A9" s="5" t="s">
        <v>0</v>
      </c>
      <c r="C9" s="1">
        <v>447241</v>
      </c>
      <c r="D9" s="1">
        <v>447515</v>
      </c>
      <c r="E9" s="1">
        <v>447922</v>
      </c>
      <c r="F9" s="1">
        <v>447653</v>
      </c>
      <c r="G9" s="1">
        <v>447263</v>
      </c>
      <c r="H9" s="1">
        <v>446579</v>
      </c>
      <c r="I9" s="1">
        <v>444159</v>
      </c>
      <c r="J9" s="1">
        <v>443682</v>
      </c>
      <c r="K9" s="1">
        <v>444768</v>
      </c>
      <c r="L9" s="1">
        <v>449678</v>
      </c>
      <c r="M9" s="1">
        <v>451384</v>
      </c>
      <c r="N9" s="1">
        <v>452078</v>
      </c>
    </row>
    <row r="10" spans="1:14" x14ac:dyDescent="0.3">
      <c r="A10" s="5" t="s">
        <v>1</v>
      </c>
      <c r="C10" s="1">
        <v>17397</v>
      </c>
      <c r="D10" s="1">
        <v>17417</v>
      </c>
      <c r="E10" s="1">
        <v>17541</v>
      </c>
      <c r="F10" s="1">
        <v>17548</v>
      </c>
      <c r="G10" s="1">
        <v>17522</v>
      </c>
      <c r="H10" s="1">
        <v>17559</v>
      </c>
      <c r="I10" s="1">
        <v>17546</v>
      </c>
      <c r="J10" s="1">
        <v>17842</v>
      </c>
      <c r="K10" s="1">
        <v>17924</v>
      </c>
      <c r="L10" s="1">
        <v>18033</v>
      </c>
      <c r="M10" s="1">
        <v>18126</v>
      </c>
      <c r="N10" s="1">
        <v>18238</v>
      </c>
    </row>
    <row r="11" spans="1:14" x14ac:dyDescent="0.3">
      <c r="A11" s="5" t="s">
        <v>14</v>
      </c>
      <c r="C11" s="1">
        <f>SUM(C9:C10)</f>
        <v>464638</v>
      </c>
      <c r="D11" s="1">
        <f t="shared" ref="D11:N11" si="1">SUM(D9:D10)</f>
        <v>464932</v>
      </c>
      <c r="E11" s="1">
        <f t="shared" si="1"/>
        <v>465463</v>
      </c>
      <c r="F11" s="1">
        <f t="shared" si="1"/>
        <v>465201</v>
      </c>
      <c r="G11" s="1">
        <f t="shared" si="1"/>
        <v>464785</v>
      </c>
      <c r="H11" s="1">
        <f t="shared" si="1"/>
        <v>464138</v>
      </c>
      <c r="I11" s="1">
        <f t="shared" si="1"/>
        <v>461705</v>
      </c>
      <c r="J11" s="1">
        <f t="shared" si="1"/>
        <v>461524</v>
      </c>
      <c r="K11" s="1">
        <f t="shared" si="1"/>
        <v>462692</v>
      </c>
      <c r="L11" s="1">
        <f t="shared" si="1"/>
        <v>467711</v>
      </c>
      <c r="M11" s="1">
        <f t="shared" si="1"/>
        <v>469510</v>
      </c>
      <c r="N11" s="1">
        <f t="shared" si="1"/>
        <v>470316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2014-2015 insured lives</vt:lpstr>
    </vt:vector>
  </TitlesOfParts>
  <Company>PEBA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Roberson</dc:creator>
  <cp:lastModifiedBy>Georgia Gillens</cp:lastModifiedBy>
  <dcterms:created xsi:type="dcterms:W3CDTF">2016-04-05T14:09:45Z</dcterms:created>
  <dcterms:modified xsi:type="dcterms:W3CDTF">2016-04-21T20:46:41Z</dcterms:modified>
</cp:coreProperties>
</file>